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en Antje\DIDAKTIK\DIDAKTIK Projekte\40200669 DBU GCE meets LCA 11.2018-10.2021\DBU LCA_4_Inhalte\A_Lebensmittel\Öle und Fette für Petra\3_ZUSATZMATERIAL_LCA_PALMÖL &amp; KOKOSÖL\"/>
    </mc:Choice>
  </mc:AlternateContent>
  <bookViews>
    <workbookView xWindow="5655" yWindow="855" windowWidth="22995" windowHeight="15960" tabRatio="765"/>
  </bookViews>
  <sheets>
    <sheet name="Rohstoffe" sheetId="27" r:id="rId1"/>
    <sheet name="CO2" sheetId="24" r:id="rId2"/>
    <sheet name="Wasser" sheetId="25" r:id="rId3"/>
    <sheet name="Fläche" sheetId="26" r:id="rId4"/>
    <sheet name="Quellen_Links" sheetId="15" r:id="rId5"/>
  </sheets>
  <definedNames>
    <definedName name="_xlchart.v2.0" hidden="1">#REF!</definedName>
    <definedName name="_xlchart.v2.1" hidden="1">#REF!</definedName>
    <definedName name="_xlchart.v2.2" hidden="1">#REF!</definedName>
    <definedName name="_xlchart.v2.3" hidden="1">#REF!</definedName>
    <definedName name="_xlchart.v2.4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<sst xmlns="http://schemas.openxmlformats.org/spreadsheetml/2006/main" count="150" uniqueCount="111">
  <si>
    <t>http://geb.uni-giessen.de/geb/volltexte/2000/273/pdf/d000074.pdf</t>
  </si>
  <si>
    <t>Rapsöl</t>
  </si>
  <si>
    <t>https://de.wikipedia.org/wiki/Raps%C3%B6l</t>
  </si>
  <si>
    <t>http://www.dgfett.de/</t>
  </si>
  <si>
    <t>Deutsche Gesellschaft für Fettwissenschaft e.V.</t>
  </si>
  <si>
    <t>Das Deutsche Netzwerk für die Wissenschaft und Technologie der Fette, Öle und Lipide</t>
  </si>
  <si>
    <t>https://www.youtube.com/channel/UCso5550-t_KkfFHys0_mTCg</t>
  </si>
  <si>
    <t>mit Beiträgen auf YouTube</t>
  </si>
  <si>
    <t>Info rund um Fette/Öle</t>
  </si>
  <si>
    <t>http://www.dgfett.de/material/#grundlagen</t>
  </si>
  <si>
    <t>Dipl. oec. troph. Corinna Taylor 2000 Ökologische Bewertung von Ernährungsweisen</t>
  </si>
  <si>
    <t>Uni Gießen, Diss. 2000</t>
  </si>
  <si>
    <t>Grundlagen/Einstieg mache ich immer über Wikipedia</t>
  </si>
  <si>
    <t>Erdnussöl</t>
  </si>
  <si>
    <t>Sonnenblumenöl</t>
  </si>
  <si>
    <t>https://de.wikipedia.org/wiki/Sonnenblumen%C3%B6l#cite_note-fao-15</t>
  </si>
  <si>
    <t>https://www.wienerzeitung.at/nachrichten/wirtschaft/oesterreich/2145642-Die-Sonnenblumen-Oelkrise.html</t>
  </si>
  <si>
    <t>Artikel aus Wiener Zeitung Feb. 2022</t>
  </si>
  <si>
    <t>https://www.spiegel.de/wirtschaft/service/warum-sonnenblumenoel-knapp-ist-und-verbraucher-trotzdem-nicht-hamstern-sollten-a-6cedc99e-7873-41df-8a7e-59a12ef2df9e</t>
  </si>
  <si>
    <t>Artikel aus Spiegel Feb. 2022</t>
  </si>
  <si>
    <t>https://de.wikipedia.org/wiki/Erdnuss%C3%B6l</t>
  </si>
  <si>
    <t>https://de.wikipedia.org/wiki/Kokos%C3%B6l</t>
  </si>
  <si>
    <t>Kokosöl (Kokosfett, Palmin)</t>
  </si>
  <si>
    <t>https://www.wwf.de/fileadmin/user_upload/WWF-Studie_Auf_der_OElspur.pdf</t>
  </si>
  <si>
    <t>WWF BRD</t>
  </si>
  <si>
    <t>Noleppa, St. et al_WWF-Studie_2016_Auf_der_OElspur_Substitution von Palmöl</t>
  </si>
  <si>
    <t>Poore &amp; Nemecek 2018 science.aaq0216-1</t>
  </si>
  <si>
    <t>Poore &amp; Nemecek 2018 science.aaq0216-1_Suppl</t>
  </si>
  <si>
    <t>Palmöl</t>
  </si>
  <si>
    <t>Olivenöl</t>
  </si>
  <si>
    <t>Kokosöl</t>
  </si>
  <si>
    <t>Literatur</t>
  </si>
  <si>
    <t>Filme/Videos/Features</t>
  </si>
  <si>
    <t>https://www.youtube.com/watch?v=fyMQoYF5AfQ</t>
  </si>
  <si>
    <t>Was ist jetzt mit dem Kokosöl?</t>
  </si>
  <si>
    <t>MaiLab</t>
  </si>
  <si>
    <t xml:space="preserve">Ist Kokosöl ungesund oder gesund? </t>
  </si>
  <si>
    <t>Galileo | ProSieben</t>
  </si>
  <si>
    <t>https://www.youtube.com/watch?v=MWFi_f_Lmus</t>
  </si>
  <si>
    <t>World Food LCA Database (2015): World Food LCA Database. Agroscope</t>
  </si>
  <si>
    <t>VDI (Association of German Engineers) (2012): VDI Standard 4600: Cumulative energy demand - Terms, definitions,</t>
  </si>
  <si>
    <t>ifeu (2016): Klimatarier-Rechner. CO2-Fußabdrücke von 150 ausgewählten Lebensmitteln.</t>
  </si>
  <si>
    <t>ISO (2006a): ISO 14040:2006 - Environmental management - Life cycle assessment - Principles and framework. International Organization for Standardization.</t>
  </si>
  <si>
    <t>ISO (2006b): ISO 14044:2006 - Environmental management - Life cycle assessment - Requirements and guidelines. International Organization for Standardization.</t>
  </si>
  <si>
    <t>ISO (2018): ISO 14067:2018 Greenhouse gases — Carbon footprint of products — Requirements and guidelines for quantification. International Organization for Standardization.</t>
  </si>
  <si>
    <t xml:space="preserve"> http://www.vdi.eu/nc/guidelines/vdi_4600-kumulierter_energieaufwand_kea_begriffe_berechnungsmethoden/.</t>
  </si>
  <si>
    <t>methods of calculation. VDI (Association of German Engineers) e.V. / Beuth Verlag GmbH, Düsseldorf / Berlin, Germany.</t>
  </si>
  <si>
    <t>https://www.ifeu.de/projekt/lebensmittel-co2-rechner/</t>
  </si>
  <si>
    <t>der Rechner wird von Unilever betrieben und ist seit 2021 offline!</t>
  </si>
  <si>
    <t>Sojaöl</t>
  </si>
  <si>
    <t>Palmöl - Versteckter Konsum von Regenwald</t>
  </si>
  <si>
    <t>https://wfd.de/thema/palmoel</t>
  </si>
  <si>
    <t>wfd  Weltfriedensdienst e.V.</t>
  </si>
  <si>
    <t>https://www.florapower.de/saaten-infothek/sonnenblume/</t>
  </si>
  <si>
    <t>Florapower</t>
  </si>
  <si>
    <t>Proplanta</t>
  </si>
  <si>
    <t>Saaten-Infothek</t>
  </si>
  <si>
    <t xml:space="preserve">sind für Rapsöl am niedrigsten und für Erdnussöl am höchsten. </t>
  </si>
  <si>
    <t>Erdnüsse liefern in Bezug auf die Ölproduktion die mit Abstand geringste Ausbeute</t>
  </si>
  <si>
    <t>Sonnenbumenöl</t>
  </si>
  <si>
    <t>pro Liter Öl*</t>
  </si>
  <si>
    <t>* unter der vereinfachenden Annahme, dass Dichte 1 ist!! 1 Liter Öl = 1 kg</t>
  </si>
  <si>
    <t>GHG Green House Gas Emissions</t>
  </si>
  <si>
    <t>Wasser-Fußabdruck</t>
  </si>
  <si>
    <t xml:space="preserve">Rapeseed oil and sunflower oil involve a net saving of freshwater, due to the </t>
  </si>
  <si>
    <t xml:space="preserve">displacement of animal feed through meal by-product. </t>
  </si>
  <si>
    <r>
      <t>in m</t>
    </r>
    <r>
      <rPr>
        <i/>
        <sz val="11"/>
        <color theme="1"/>
        <rFont val="Calibri"/>
        <family val="2"/>
        <scheme val="minor"/>
      </rPr>
      <t>2 x year</t>
    </r>
  </si>
  <si>
    <t>Flächen- verbrauch</t>
  </si>
  <si>
    <t>(m3/Tonne Produkt = L/kg)</t>
  </si>
  <si>
    <t>Hoekstra 2003, Chapagain &amp; Hoekstra 2003</t>
  </si>
  <si>
    <t>Oki et al 2003</t>
  </si>
  <si>
    <t>Zimmer &amp; Renault 2003</t>
  </si>
  <si>
    <t>Mittelwerte aus 5 Quellen:</t>
  </si>
  <si>
    <t>MEAN</t>
  </si>
  <si>
    <t>Alle Daten gelten für virgin plant oils</t>
  </si>
  <si>
    <t>Wasserbedarf - grün, grau &amp; blaues Wasser, m3</t>
  </si>
  <si>
    <t>Liter Wasser pro Liter Öl</t>
  </si>
  <si>
    <t>virgin</t>
  </si>
  <si>
    <t>refined</t>
  </si>
  <si>
    <r>
      <t>Global warming potential (kg CO</t>
    </r>
    <r>
      <rPr>
        <sz val="8"/>
        <color theme="1"/>
        <rFont val="Calibri (Textkörper)"/>
      </rPr>
      <t>2</t>
    </r>
    <r>
      <rPr>
        <sz val="11"/>
        <color theme="1"/>
        <rFont val="Calibri"/>
        <family val="2"/>
        <scheme val="minor"/>
      </rPr>
      <t>-eq)</t>
    </r>
  </si>
  <si>
    <t xml:space="preserve"> Wasserbedarf pro Liter Pflanzenöl</t>
  </si>
  <si>
    <r>
      <t>kg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-Äq. / kg Pflanzenöl*</t>
    </r>
  </si>
  <si>
    <r>
      <t>CO</t>
    </r>
    <r>
      <rPr>
        <b/>
        <vertAlign val="subscript"/>
        <sz val="8"/>
        <color theme="1"/>
        <rFont val="Calibri (Textkörper)"/>
      </rPr>
      <t>2</t>
    </r>
    <r>
      <rPr>
        <b/>
        <sz val="11"/>
        <color theme="1"/>
        <rFont val="Calibri"/>
        <family val="2"/>
        <scheme val="minor"/>
      </rPr>
      <t>-Fußabdruck</t>
    </r>
  </si>
  <si>
    <t>* unter der vereinfachenden Annahme, dass Dichte 1 ist!!                                                          1 Liter Pflanzenöl wiegt 1 kg</t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</si>
  <si>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x Jahr pro Liter Pflanzenöl</t>
    </r>
  </si>
  <si>
    <t>Rohmaterial</t>
  </si>
  <si>
    <t>Ölgehalt in %</t>
  </si>
  <si>
    <t>63-70</t>
  </si>
  <si>
    <t>Rohmaterial [in kg]</t>
  </si>
  <si>
    <t>100 kg Kopra =50-55 L Öl</t>
  </si>
  <si>
    <t>2,2</t>
  </si>
  <si>
    <t>5,2</t>
  </si>
  <si>
    <t>1 Liter</t>
  </si>
  <si>
    <t>1,8</t>
  </si>
  <si>
    <t xml:space="preserve">2,5 </t>
  </si>
  <si>
    <t>das entspricht 60 Sonnenblumen</t>
  </si>
  <si>
    <t xml:space="preserve">2,3 </t>
  </si>
  <si>
    <t>5.0 - 6</t>
  </si>
  <si>
    <t>5,1 - 10</t>
  </si>
  <si>
    <t>Flächen-Verbrauch</t>
  </si>
  <si>
    <r>
      <t>CO</t>
    </r>
    <r>
      <rPr>
        <vertAlign val="subscript"/>
        <sz val="8"/>
        <color theme="1"/>
        <rFont val="Calibri (Textkörper)"/>
      </rPr>
      <t>2</t>
    </r>
    <r>
      <rPr>
        <sz val="11"/>
        <color theme="1"/>
        <rFont val="Calibri"/>
        <family val="2"/>
        <scheme val="minor"/>
      </rPr>
      <t>-Fußabdruck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</si>
  <si>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-Fußabdruck</t>
    </r>
  </si>
  <si>
    <t>Quellen:    # Poore&amp;Nemecek</t>
  </si>
  <si>
    <t>pro Liter Öl#*</t>
  </si>
  <si>
    <t>15-35</t>
  </si>
  <si>
    <t>2-4 Liter Öl pro Baum</t>
  </si>
  <si>
    <t>48-52</t>
  </si>
  <si>
    <t>30-45</t>
  </si>
  <si>
    <t>45-50</t>
  </si>
  <si>
    <t>Wie viel Pflanzenmaterial muss für die Gewinnung von 1 Liter öl eingesetzt werden?</t>
  </si>
  <si>
    <t>Leinöl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</si>
</sst>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Georgia"/>
      <family val="1"/>
    </font>
    <font>
      <b/>
      <sz val="14"/>
      <color theme="1"/>
      <name val="Calibri"/>
      <family val="2"/>
      <scheme val="minor"/>
    </font>
    <font>
      <sz val="8"/>
      <color theme="1"/>
      <name val="Calibri (Textkörper)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8"/>
      <color theme="1"/>
      <name val="Calibri (Textkörper)"/>
    </font>
    <font>
      <b/>
      <vertAlign val="superscript"/>
      <sz val="12"/>
      <color theme="1"/>
      <name val="Calibri"/>
      <family val="2"/>
      <scheme val="minor"/>
    </font>
    <font>
      <vertAlign val="subscript"/>
      <sz val="8"/>
      <color theme="1"/>
      <name val="Calibri (Textkörper)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10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4" borderId="0" xfId="0" applyFill="1"/>
    <xf numFmtId="0" fontId="0" fillId="0" borderId="0" xfId="0" applyAlignment="1">
      <alignment vertical="center"/>
    </xf>
    <xf numFmtId="0" fontId="11" fillId="0" borderId="0" xfId="0" applyFont="1"/>
    <xf numFmtId="3" fontId="0" fillId="0" borderId="0" xfId="0" applyNumberForma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2" fillId="5" borderId="0" xfId="0" applyFont="1" applyFill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CO</a:t>
            </a:r>
            <a:r>
              <a:rPr lang="de-DE" sz="1100"/>
              <a:t>2</a:t>
            </a:r>
            <a:r>
              <a:rPr lang="de-DE"/>
              <a:t>-Äq. Emission / kg Pflanzenöl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E56-462D-AE20-0034B87C3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9260176"/>
        <c:axId val="1463095280"/>
      </c:barChart>
      <c:catAx>
        <c:axId val="148926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3095280"/>
        <c:crosses val="autoZero"/>
        <c:auto val="1"/>
        <c:lblAlgn val="ctr"/>
        <c:lblOffset val="100"/>
        <c:noMultiLvlLbl val="0"/>
      </c:catAx>
      <c:valAx>
        <c:axId val="146309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8926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Wasserbedarf</a:t>
            </a:r>
            <a:r>
              <a:rPr lang="en-US" baseline="0"/>
              <a:t> in L / kg Pflanzenö</a:t>
            </a:r>
            <a:r>
              <a:rPr lang="en-US"/>
              <a:t>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D6E3-43B5-97FB-0A5F2807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2596128"/>
        <c:axId val="1452927584"/>
      </c:barChart>
      <c:catAx>
        <c:axId val="145259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2927584"/>
        <c:crosses val="autoZero"/>
        <c:auto val="1"/>
        <c:lblAlgn val="ctr"/>
        <c:lblOffset val="100"/>
        <c:noMultiLvlLbl val="0"/>
      </c:catAx>
      <c:valAx>
        <c:axId val="145292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259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Wasserbedarf in L / kg Pflanzenöl</a:t>
            </a:r>
            <a:endParaRPr lang="de-DE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12E-47F9-9BF7-CC2A435CE3E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912E-47F9-9BF7-CC2A435CE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5820112"/>
        <c:axId val="1485090720"/>
      </c:barChart>
      <c:catAx>
        <c:axId val="148582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85090720"/>
        <c:crosses val="autoZero"/>
        <c:auto val="1"/>
        <c:lblAlgn val="ctr"/>
        <c:lblOffset val="100"/>
        <c:noMultiLvlLbl val="0"/>
      </c:catAx>
      <c:valAx>
        <c:axId val="148509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8582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Flächenverbrauch in m</a:t>
            </a:r>
            <a:r>
              <a:rPr lang="de-DE" sz="1200"/>
              <a:t>2</a:t>
            </a:r>
            <a:r>
              <a:rPr lang="de-DE"/>
              <a:t> x Jahr </a:t>
            </a:r>
          </a:p>
          <a:p>
            <a:pPr>
              <a:defRPr/>
            </a:pPr>
            <a:r>
              <a:rPr lang="de-DE"/>
              <a:t>pro Liter Pflanzenöl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141-4536-962B-6F3602A5B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822464"/>
        <c:axId val="1488852560"/>
      </c:barChart>
      <c:catAx>
        <c:axId val="148882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88852560"/>
        <c:crosses val="autoZero"/>
        <c:auto val="1"/>
        <c:lblAlgn val="ctr"/>
        <c:lblOffset val="100"/>
        <c:noMultiLvlLbl val="0"/>
      </c:catAx>
      <c:valAx>
        <c:axId val="148885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8882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12</xdr:row>
      <xdr:rowOff>152400</xdr:rowOff>
    </xdr:from>
    <xdr:to>
      <xdr:col>10</xdr:col>
      <xdr:colOff>457200</xdr:colOff>
      <xdr:row>23</xdr:row>
      <xdr:rowOff>120650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2387A79-79D7-F3DD-7B7A-B9574D08F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336550</xdr:colOff>
      <xdr:row>0</xdr:row>
      <xdr:rowOff>171450</xdr:rowOff>
    </xdr:from>
    <xdr:to>
      <xdr:col>14</xdr:col>
      <xdr:colOff>781050</xdr:colOff>
      <xdr:row>13</xdr:row>
      <xdr:rowOff>158750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AB99A0C-483D-75F1-D11C-3D71443864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717550</xdr:colOff>
      <xdr:row>15</xdr:row>
      <xdr:rowOff>69850</xdr:rowOff>
    </xdr:from>
    <xdr:to>
      <xdr:col>7</xdr:col>
      <xdr:colOff>336550</xdr:colOff>
      <xdr:row>29</xdr:row>
      <xdr:rowOff>19050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48E322E-64B2-F24F-C3C7-013F11821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250825</xdr:colOff>
      <xdr:row>4</xdr:row>
      <xdr:rowOff>158750</xdr:rowOff>
    </xdr:from>
    <xdr:to>
      <xdr:col>12</xdr:col>
      <xdr:colOff>638175</xdr:colOff>
      <xdr:row>19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B3779EF-69F2-0408-598F-EC6261E48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1876425</xdr:colOff>
      <xdr:row>8</xdr:row>
      <xdr:rowOff>46702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0"/>
          <a:ext cx="1876425" cy="618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dgfett.de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workbookViewId="0">
      <selection activeCell="D15" sqref="D15"/>
    </sheetView>
  </sheetViews>
  <sheetFormatPr baseColWidth="10" defaultRowHeight="15"/>
  <cols>
    <col min="1" max="1" width="3.42578125" customWidth="1"/>
    <col min="3" max="3" width="15.5703125" customWidth="1"/>
    <col min="4" max="4" width="14.28515625" customWidth="1"/>
    <col min="5" max="5" width="16.7109375" customWidth="1"/>
    <col min="6" max="6" width="33" customWidth="1"/>
  </cols>
  <sheetData>
    <row r="1" spans="2:6">
      <c r="B1" s="1" t="s">
        <v>109</v>
      </c>
    </row>
    <row r="3" spans="2:6" ht="30">
      <c r="B3" s="41" t="s">
        <v>92</v>
      </c>
      <c r="C3" s="32" t="s">
        <v>85</v>
      </c>
      <c r="D3" s="32" t="s">
        <v>88</v>
      </c>
      <c r="E3" s="52" t="s">
        <v>86</v>
      </c>
      <c r="F3" s="50"/>
    </row>
    <row r="4" spans="2:6">
      <c r="B4" s="41"/>
      <c r="C4" s="39" t="s">
        <v>28</v>
      </c>
      <c r="D4" s="21" t="s">
        <v>91</v>
      </c>
      <c r="E4" s="21" t="s">
        <v>108</v>
      </c>
      <c r="F4" s="50"/>
    </row>
    <row r="5" spans="2:6">
      <c r="B5" s="41"/>
      <c r="C5" s="11" t="s">
        <v>13</v>
      </c>
      <c r="D5" s="21" t="s">
        <v>90</v>
      </c>
      <c r="E5" s="21">
        <v>45</v>
      </c>
      <c r="F5" s="50"/>
    </row>
    <row r="6" spans="2:6">
      <c r="B6" s="41"/>
      <c r="C6" s="11" t="s">
        <v>30</v>
      </c>
      <c r="D6" s="21" t="s">
        <v>93</v>
      </c>
      <c r="E6" s="21" t="s">
        <v>87</v>
      </c>
      <c r="F6" s="51" t="s">
        <v>89</v>
      </c>
    </row>
    <row r="7" spans="2:6">
      <c r="B7" s="41"/>
      <c r="C7" s="11" t="s">
        <v>29</v>
      </c>
      <c r="D7" s="40" t="s">
        <v>98</v>
      </c>
      <c r="E7" s="21" t="s">
        <v>104</v>
      </c>
      <c r="F7" s="50" t="s">
        <v>105</v>
      </c>
    </row>
    <row r="8" spans="2:6">
      <c r="B8" s="41"/>
      <c r="C8" s="11" t="s">
        <v>1</v>
      </c>
      <c r="D8" s="21" t="s">
        <v>96</v>
      </c>
      <c r="E8" s="21">
        <v>40</v>
      </c>
      <c r="F8" s="50"/>
    </row>
    <row r="9" spans="2:6">
      <c r="B9" s="41"/>
      <c r="C9" s="11" t="s">
        <v>49</v>
      </c>
      <c r="D9" s="21" t="s">
        <v>97</v>
      </c>
      <c r="E9" s="21">
        <v>20</v>
      </c>
      <c r="F9" s="50"/>
    </row>
    <row r="10" spans="2:6">
      <c r="B10" s="41"/>
      <c r="C10" s="11" t="s">
        <v>14</v>
      </c>
      <c r="D10" s="21" t="s">
        <v>94</v>
      </c>
      <c r="E10" s="21" t="s">
        <v>106</v>
      </c>
      <c r="F10" s="50" t="s">
        <v>95</v>
      </c>
    </row>
    <row r="11" spans="2:6">
      <c r="B11" s="41"/>
      <c r="C11" s="11" t="s">
        <v>110</v>
      </c>
      <c r="D11" s="21">
        <v>4</v>
      </c>
      <c r="E11" s="21" t="s">
        <v>107</v>
      </c>
      <c r="F11" s="50"/>
    </row>
  </sheetData>
  <mergeCells count="1">
    <mergeCell ref="B3:B1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D10" sqref="D10"/>
    </sheetView>
  </sheetViews>
  <sheetFormatPr baseColWidth="10" defaultRowHeight="15"/>
  <cols>
    <col min="1" max="1" width="5" customWidth="1"/>
    <col min="2" max="2" width="24.85546875" customWidth="1"/>
    <col min="3" max="3" width="14" customWidth="1"/>
    <col min="4" max="4" width="15" customWidth="1"/>
    <col min="5" max="5" width="18.7109375" customWidth="1"/>
  </cols>
  <sheetData>
    <row r="1" spans="1:11" ht="19.5">
      <c r="A1" s="15">
        <v>1</v>
      </c>
      <c r="B1" s="15" t="s">
        <v>101</v>
      </c>
      <c r="C1" s="15" t="s">
        <v>62</v>
      </c>
      <c r="D1" s="15"/>
      <c r="E1" s="15"/>
      <c r="F1" s="15"/>
      <c r="G1" s="15"/>
      <c r="H1" s="23" t="s">
        <v>74</v>
      </c>
      <c r="I1" s="23"/>
      <c r="J1" s="23"/>
      <c r="K1" s="23"/>
    </row>
    <row r="2" spans="1:11" ht="18.75">
      <c r="H2" s="23"/>
      <c r="I2" s="23"/>
      <c r="J2" s="23"/>
      <c r="K2" s="23"/>
    </row>
    <row r="3" spans="1:11">
      <c r="B3" t="s">
        <v>57</v>
      </c>
    </row>
    <row r="4" spans="1:11">
      <c r="B4" t="s">
        <v>58</v>
      </c>
    </row>
    <row r="5" spans="1:11">
      <c r="B5" t="s">
        <v>102</v>
      </c>
    </row>
    <row r="7" spans="1:11" ht="48">
      <c r="B7" s="43" t="s">
        <v>100</v>
      </c>
      <c r="C7" s="16" t="s">
        <v>79</v>
      </c>
      <c r="D7" s="16"/>
      <c r="E7" s="16"/>
      <c r="H7" s="32" t="s">
        <v>82</v>
      </c>
      <c r="I7" s="32" t="s">
        <v>81</v>
      </c>
    </row>
    <row r="8" spans="1:11">
      <c r="B8" s="43"/>
      <c r="C8" t="s">
        <v>103</v>
      </c>
      <c r="H8" s="31" t="s">
        <v>28</v>
      </c>
      <c r="I8" s="31">
        <v>2.0099999999999998</v>
      </c>
      <c r="J8" s="19"/>
      <c r="K8" s="20"/>
    </row>
    <row r="9" spans="1:11">
      <c r="B9" t="s">
        <v>28</v>
      </c>
      <c r="C9">
        <v>2.0099999999999998</v>
      </c>
      <c r="H9" s="33" t="s">
        <v>30</v>
      </c>
      <c r="I9" s="31">
        <v>3.3</v>
      </c>
      <c r="J9" s="13"/>
      <c r="K9" s="13"/>
    </row>
    <row r="10" spans="1:11">
      <c r="B10" t="s">
        <v>49</v>
      </c>
      <c r="C10">
        <v>3.2</v>
      </c>
      <c r="H10" s="33" t="s">
        <v>1</v>
      </c>
      <c r="I10" s="31">
        <v>2.8</v>
      </c>
      <c r="J10" s="13"/>
      <c r="K10" s="13"/>
    </row>
    <row r="11" spans="1:11">
      <c r="B11" t="s">
        <v>1</v>
      </c>
      <c r="C11">
        <v>3.3</v>
      </c>
      <c r="H11" s="48" t="s">
        <v>83</v>
      </c>
      <c r="I11" s="48"/>
      <c r="J11" s="13"/>
      <c r="K11" s="13"/>
    </row>
    <row r="12" spans="1:11">
      <c r="B12" t="s">
        <v>59</v>
      </c>
      <c r="C12">
        <v>3.2</v>
      </c>
      <c r="H12" s="49"/>
      <c r="I12" s="49"/>
      <c r="J12" s="13"/>
      <c r="K12" s="13"/>
    </row>
    <row r="13" spans="1:11">
      <c r="B13" t="s">
        <v>13</v>
      </c>
      <c r="C13">
        <v>2.8</v>
      </c>
      <c r="H13" s="27"/>
      <c r="I13" s="26"/>
      <c r="J13" s="13"/>
      <c r="K13" s="13"/>
    </row>
    <row r="14" spans="1:11">
      <c r="B14" t="s">
        <v>30</v>
      </c>
      <c r="C14">
        <v>2.2999999999999998</v>
      </c>
      <c r="H14" s="27"/>
      <c r="I14" s="26"/>
      <c r="J14" s="13"/>
      <c r="K14" s="13"/>
    </row>
    <row r="15" spans="1:11">
      <c r="B15" t="s">
        <v>29</v>
      </c>
      <c r="C15">
        <v>3.2</v>
      </c>
      <c r="H15" s="28"/>
      <c r="I15" s="28"/>
      <c r="J15" s="13"/>
      <c r="K15" s="13"/>
    </row>
    <row r="16" spans="1:11">
      <c r="B16" t="s">
        <v>61</v>
      </c>
      <c r="H16" s="28"/>
      <c r="I16" s="28"/>
      <c r="J16" s="14"/>
      <c r="K16" s="14"/>
    </row>
    <row r="17" spans="8:9">
      <c r="H17" s="28"/>
      <c r="I17" s="28"/>
    </row>
  </sheetData>
  <mergeCells count="2">
    <mergeCell ref="B7:B8"/>
    <mergeCell ref="H11:I12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2" workbookViewId="0">
      <selection activeCell="B15" sqref="B15:L31"/>
    </sheetView>
  </sheetViews>
  <sheetFormatPr baseColWidth="10" defaultRowHeight="15"/>
  <cols>
    <col min="2" max="2" width="19.5703125" customWidth="1"/>
  </cols>
  <sheetData>
    <row r="1" spans="1:9">
      <c r="A1" s="15">
        <v>2</v>
      </c>
      <c r="B1" s="42" t="s">
        <v>63</v>
      </c>
      <c r="C1" s="16" t="s">
        <v>75</v>
      </c>
      <c r="D1" s="16"/>
    </row>
    <row r="2" spans="1:9" ht="60">
      <c r="A2" s="15"/>
      <c r="B2" s="42"/>
      <c r="C2" t="s">
        <v>60</v>
      </c>
      <c r="D2" t="s">
        <v>68</v>
      </c>
      <c r="H2" s="32" t="s">
        <v>63</v>
      </c>
      <c r="I2" s="30" t="s">
        <v>80</v>
      </c>
    </row>
    <row r="3" spans="1:9">
      <c r="B3" t="s">
        <v>28</v>
      </c>
      <c r="C3" s="18">
        <v>3500</v>
      </c>
      <c r="H3" s="31" t="s">
        <v>28</v>
      </c>
      <c r="I3" s="34">
        <v>3500</v>
      </c>
    </row>
    <row r="4" spans="1:9">
      <c r="B4" t="s">
        <v>49</v>
      </c>
      <c r="C4" s="18">
        <v>9900</v>
      </c>
      <c r="E4" t="s">
        <v>72</v>
      </c>
      <c r="H4" s="33" t="s">
        <v>30</v>
      </c>
      <c r="I4" s="34">
        <v>2500</v>
      </c>
    </row>
    <row r="5" spans="1:9">
      <c r="B5" t="s">
        <v>1</v>
      </c>
      <c r="C5" s="18">
        <v>3900</v>
      </c>
      <c r="E5" t="s">
        <v>69</v>
      </c>
      <c r="H5" s="33" t="s">
        <v>1</v>
      </c>
      <c r="I5" s="34">
        <v>3900</v>
      </c>
    </row>
    <row r="6" spans="1:9">
      <c r="B6" t="s">
        <v>59</v>
      </c>
      <c r="C6" s="18">
        <v>6200</v>
      </c>
      <c r="E6" t="s">
        <v>70</v>
      </c>
      <c r="H6" s="27"/>
      <c r="I6" s="29"/>
    </row>
    <row r="7" spans="1:9">
      <c r="B7" t="s">
        <v>13</v>
      </c>
      <c r="C7" s="18">
        <v>2500</v>
      </c>
      <c r="E7" t="s">
        <v>71</v>
      </c>
      <c r="H7" s="13"/>
      <c r="I7" s="13"/>
    </row>
    <row r="8" spans="1:9">
      <c r="B8" t="s">
        <v>30</v>
      </c>
      <c r="C8" s="18">
        <v>2500</v>
      </c>
      <c r="H8" s="27"/>
      <c r="I8" s="29"/>
    </row>
    <row r="9" spans="1:9">
      <c r="B9" t="s">
        <v>29</v>
      </c>
      <c r="C9" s="18">
        <v>3900</v>
      </c>
      <c r="H9" s="27"/>
      <c r="I9" s="29"/>
    </row>
    <row r="10" spans="1:9">
      <c r="B10" s="17" t="s">
        <v>64</v>
      </c>
    </row>
    <row r="11" spans="1:9">
      <c r="B11" s="17" t="s">
        <v>65</v>
      </c>
    </row>
    <row r="17" spans="9:11" ht="23.25">
      <c r="I17" s="46" t="s">
        <v>63</v>
      </c>
      <c r="J17" s="12" t="s">
        <v>76</v>
      </c>
      <c r="K17" s="12" t="s">
        <v>76</v>
      </c>
    </row>
    <row r="18" spans="9:11">
      <c r="I18" s="47"/>
      <c r="J18" s="38" t="s">
        <v>77</v>
      </c>
      <c r="K18" s="38" t="s">
        <v>78</v>
      </c>
    </row>
    <row r="19" spans="9:11">
      <c r="I19" s="38" t="s">
        <v>28</v>
      </c>
      <c r="J19" s="22">
        <v>3500</v>
      </c>
      <c r="K19" s="22">
        <v>4970</v>
      </c>
    </row>
    <row r="20" spans="9:11">
      <c r="I20" s="37" t="s">
        <v>30</v>
      </c>
      <c r="J20" s="22">
        <v>2500</v>
      </c>
      <c r="K20" s="22">
        <v>4300</v>
      </c>
    </row>
    <row r="21" spans="9:11">
      <c r="I21" s="37" t="s">
        <v>1</v>
      </c>
      <c r="J21" s="22">
        <v>3900</v>
      </c>
      <c r="K21" s="22">
        <v>7530</v>
      </c>
    </row>
    <row r="22" spans="9:11">
      <c r="I22" s="27"/>
      <c r="J22" s="35"/>
      <c r="K22" s="36"/>
    </row>
    <row r="23" spans="9:11">
      <c r="I23" s="24"/>
      <c r="J23" s="24"/>
      <c r="K23" s="24"/>
    </row>
    <row r="24" spans="9:11">
      <c r="I24" s="27"/>
      <c r="J24" s="35"/>
      <c r="K24" s="36"/>
    </row>
    <row r="25" spans="9:11">
      <c r="I25" s="27"/>
      <c r="J25" s="35"/>
      <c r="K25" s="36"/>
    </row>
  </sheetData>
  <mergeCells count="2">
    <mergeCell ref="B1:B2"/>
    <mergeCell ref="I17:I18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B11" sqref="B11"/>
    </sheetView>
  </sheetViews>
  <sheetFormatPr baseColWidth="10" defaultRowHeight="15"/>
  <cols>
    <col min="2" max="2" width="16.85546875" customWidth="1"/>
  </cols>
  <sheetData>
    <row r="1" spans="1:9" ht="33" customHeight="1">
      <c r="A1" s="15">
        <v>3</v>
      </c>
      <c r="B1" s="42" t="s">
        <v>99</v>
      </c>
      <c r="C1" s="45" t="s">
        <v>66</v>
      </c>
      <c r="D1" s="45"/>
      <c r="E1" s="45"/>
      <c r="H1" s="32" t="s">
        <v>67</v>
      </c>
      <c r="I1" s="30" t="s">
        <v>84</v>
      </c>
    </row>
    <row r="2" spans="1:9">
      <c r="A2" s="15"/>
      <c r="B2" s="42"/>
      <c r="C2" s="44" t="s">
        <v>60</v>
      </c>
      <c r="D2" s="44"/>
      <c r="E2" s="25" t="s">
        <v>73</v>
      </c>
      <c r="H2" s="31" t="s">
        <v>28</v>
      </c>
      <c r="I2" s="31">
        <v>2.0499999999999998</v>
      </c>
    </row>
    <row r="3" spans="1:9">
      <c r="B3" t="s">
        <v>28</v>
      </c>
      <c r="C3">
        <v>1.7</v>
      </c>
      <c r="D3">
        <v>2.4</v>
      </c>
      <c r="E3">
        <v>2.0499999999999998</v>
      </c>
      <c r="H3" s="33" t="s">
        <v>30</v>
      </c>
      <c r="I3" s="31">
        <v>24</v>
      </c>
    </row>
    <row r="4" spans="1:9">
      <c r="B4" t="s">
        <v>49</v>
      </c>
      <c r="C4">
        <v>1.7</v>
      </c>
      <c r="D4">
        <v>5.3</v>
      </c>
      <c r="E4">
        <v>3.5</v>
      </c>
      <c r="H4" s="33" t="s">
        <v>1</v>
      </c>
      <c r="I4" s="31">
        <v>3.8</v>
      </c>
    </row>
    <row r="5" spans="1:9">
      <c r="B5" t="s">
        <v>1</v>
      </c>
      <c r="C5">
        <v>2.4</v>
      </c>
      <c r="D5">
        <v>5.2</v>
      </c>
      <c r="E5">
        <v>3.8</v>
      </c>
      <c r="H5" s="27"/>
      <c r="I5" s="26"/>
    </row>
    <row r="6" spans="1:9">
      <c r="B6" t="s">
        <v>59</v>
      </c>
      <c r="C6">
        <v>11.2</v>
      </c>
      <c r="D6">
        <v>8.4</v>
      </c>
      <c r="E6">
        <v>9.8000000000000007</v>
      </c>
      <c r="H6" s="13"/>
      <c r="I6" s="13"/>
    </row>
    <row r="7" spans="1:9">
      <c r="B7" t="s">
        <v>13</v>
      </c>
      <c r="C7">
        <v>18.8</v>
      </c>
      <c r="D7">
        <v>14.6</v>
      </c>
      <c r="E7">
        <v>16.7</v>
      </c>
      <c r="H7" s="27"/>
      <c r="I7" s="26"/>
    </row>
    <row r="8" spans="1:9">
      <c r="B8" t="s">
        <v>30</v>
      </c>
      <c r="D8">
        <v>24</v>
      </c>
      <c r="E8">
        <v>24</v>
      </c>
      <c r="H8" s="27"/>
      <c r="I8" s="26"/>
    </row>
    <row r="9" spans="1:9">
      <c r="B9" t="s">
        <v>29</v>
      </c>
      <c r="D9">
        <v>26</v>
      </c>
      <c r="E9">
        <v>26</v>
      </c>
    </row>
    <row r="11" spans="1:9">
      <c r="B11" s="17"/>
    </row>
  </sheetData>
  <mergeCells count="3">
    <mergeCell ref="B1:B2"/>
    <mergeCell ref="C1:E1"/>
    <mergeCell ref="C2:D2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="80" zoomScaleNormal="80" workbookViewId="0">
      <selection activeCell="B24" sqref="B24"/>
    </sheetView>
  </sheetViews>
  <sheetFormatPr baseColWidth="10" defaultRowHeight="15"/>
  <cols>
    <col min="1" max="1" width="70.85546875" customWidth="1"/>
    <col min="2" max="2" width="44.85546875" customWidth="1"/>
    <col min="3" max="3" width="83.85546875" customWidth="1"/>
  </cols>
  <sheetData>
    <row r="1" spans="1:6">
      <c r="A1" s="6" t="s">
        <v>32</v>
      </c>
      <c r="B1" s="6"/>
      <c r="C1" s="6"/>
      <c r="D1" s="6"/>
    </row>
    <row r="2" spans="1:6">
      <c r="A2" t="s">
        <v>35</v>
      </c>
      <c r="B2" s="7" t="s">
        <v>34</v>
      </c>
      <c r="C2" t="s">
        <v>33</v>
      </c>
    </row>
    <row r="3" spans="1:6">
      <c r="A3" s="8" t="s">
        <v>37</v>
      </c>
      <c r="B3" t="s">
        <v>36</v>
      </c>
      <c r="C3" t="s">
        <v>38</v>
      </c>
    </row>
    <row r="4" spans="1:6">
      <c r="A4" s="6" t="s">
        <v>31</v>
      </c>
      <c r="B4" s="6"/>
      <c r="C4" s="6"/>
      <c r="D4" s="6"/>
    </row>
    <row r="5" spans="1:6">
      <c r="A5" s="3" t="s">
        <v>5</v>
      </c>
      <c r="B5" s="2" t="s">
        <v>4</v>
      </c>
      <c r="C5" t="s">
        <v>3</v>
      </c>
    </row>
    <row r="6" spans="1:6">
      <c r="B6" t="s">
        <v>7</v>
      </c>
      <c r="C6" t="s">
        <v>6</v>
      </c>
    </row>
    <row r="7" spans="1:6">
      <c r="B7" t="s">
        <v>8</v>
      </c>
      <c r="C7" t="s">
        <v>9</v>
      </c>
    </row>
    <row r="9" spans="1:6">
      <c r="A9" t="s">
        <v>26</v>
      </c>
    </row>
    <row r="10" spans="1:6">
      <c r="A10" t="s">
        <v>27</v>
      </c>
    </row>
    <row r="11" spans="1:6" ht="15" customHeight="1">
      <c r="A11" s="4" t="s">
        <v>25</v>
      </c>
      <c r="B11" s="4" t="s">
        <v>24</v>
      </c>
      <c r="C11" s="4" t="s">
        <v>23</v>
      </c>
      <c r="D11" s="4"/>
      <c r="E11" s="4"/>
      <c r="F11" s="4"/>
    </row>
    <row r="12" spans="1:6">
      <c r="A12" t="s">
        <v>10</v>
      </c>
      <c r="B12" t="s">
        <v>11</v>
      </c>
      <c r="C12" t="s">
        <v>0</v>
      </c>
    </row>
    <row r="13" spans="1:6">
      <c r="A13" t="s">
        <v>52</v>
      </c>
      <c r="B13" t="s">
        <v>50</v>
      </c>
      <c r="C13" t="s">
        <v>51</v>
      </c>
    </row>
    <row r="14" spans="1:6">
      <c r="A14" t="s">
        <v>19</v>
      </c>
      <c r="C14" t="s">
        <v>18</v>
      </c>
    </row>
    <row r="15" spans="1:6">
      <c r="A15" t="s">
        <v>17</v>
      </c>
      <c r="C15" t="s">
        <v>16</v>
      </c>
    </row>
    <row r="16" spans="1:6" s="5" customFormat="1">
      <c r="A16" s="6" t="s">
        <v>12</v>
      </c>
      <c r="B16" s="6"/>
      <c r="C16" s="6"/>
      <c r="D16" s="6"/>
    </row>
    <row r="17" spans="1:3">
      <c r="A17" t="s">
        <v>1</v>
      </c>
      <c r="C17" t="s">
        <v>2</v>
      </c>
    </row>
    <row r="18" spans="1:3">
      <c r="A18" t="s">
        <v>13</v>
      </c>
      <c r="C18" t="s">
        <v>20</v>
      </c>
    </row>
    <row r="19" spans="1:3">
      <c r="A19" t="s">
        <v>14</v>
      </c>
      <c r="C19" t="s">
        <v>15</v>
      </c>
    </row>
    <row r="20" spans="1:3">
      <c r="A20" t="s">
        <v>22</v>
      </c>
      <c r="C20" t="s">
        <v>21</v>
      </c>
    </row>
    <row r="23" spans="1:3">
      <c r="A23" t="s">
        <v>55</v>
      </c>
    </row>
    <row r="24" spans="1:3">
      <c r="A24" t="s">
        <v>54</v>
      </c>
      <c r="B24" t="s">
        <v>56</v>
      </c>
      <c r="C24" t="s">
        <v>53</v>
      </c>
    </row>
    <row r="25" spans="1:3">
      <c r="A25" s="9" t="s">
        <v>39</v>
      </c>
    </row>
    <row r="26" spans="1:3">
      <c r="A26" s="9" t="s">
        <v>41</v>
      </c>
      <c r="C26" s="9" t="s">
        <v>47</v>
      </c>
    </row>
    <row r="27" spans="1:3">
      <c r="C27" t="s">
        <v>48</v>
      </c>
    </row>
    <row r="33" spans="1:3">
      <c r="A33" s="9" t="s">
        <v>42</v>
      </c>
    </row>
    <row r="34" spans="1:3">
      <c r="A34" s="9" t="s">
        <v>43</v>
      </c>
    </row>
    <row r="35" spans="1:3">
      <c r="A35" s="9" t="s">
        <v>44</v>
      </c>
    </row>
    <row r="36" spans="1:3">
      <c r="A36" s="10" t="s">
        <v>40</v>
      </c>
    </row>
    <row r="37" spans="1:3">
      <c r="A37" s="10" t="s">
        <v>46</v>
      </c>
      <c r="C37" t="s">
        <v>45</v>
      </c>
    </row>
    <row r="39" spans="1:3">
      <c r="A39" s="10"/>
    </row>
  </sheetData>
  <hyperlinks>
    <hyperlink ref="B5" r:id="rId1" display="http://www.dgfett.de/index.php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Rohstoffe</vt:lpstr>
      <vt:lpstr>CO2</vt:lpstr>
      <vt:lpstr>Wasser</vt:lpstr>
      <vt:lpstr>Fläche</vt:lpstr>
      <vt:lpstr>Quellen_Links</vt:lpstr>
    </vt:vector>
  </TitlesOfParts>
  <Company>uni-bremen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Antje</dc:creator>
  <cp:lastModifiedBy>Antje</cp:lastModifiedBy>
  <dcterms:created xsi:type="dcterms:W3CDTF">2021-10-12T04:45:21Z</dcterms:created>
  <dcterms:modified xsi:type="dcterms:W3CDTF">2022-08-16T06:09:32Z</dcterms:modified>
</cp:coreProperties>
</file>